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675"/>
  </bookViews>
  <sheets>
    <sheet name="Sheet1" sheetId="1" r:id="rId1"/>
    <sheet name="Sheet3" sheetId="3" r:id="rId2"/>
  </sheets>
  <definedNames>
    <definedName name="_xlnm.Print_Titles" localSheetId="0">Sheet1!$1:$3</definedName>
  </definedNames>
  <calcPr calcId="144525"/>
</workbook>
</file>

<file path=xl/sharedStrings.xml><?xml version="1.0" encoding="utf-8"?>
<sst xmlns="http://schemas.openxmlformats.org/spreadsheetml/2006/main" count="433" uniqueCount="184">
  <si>
    <t>附表1：</t>
  </si>
  <si>
    <t>2022年度国家开放大学奖学金候选人汇总表</t>
  </si>
  <si>
    <t>序号</t>
  </si>
  <si>
    <t>学号</t>
  </si>
  <si>
    <t>姓名</t>
  </si>
  <si>
    <t>性别</t>
  </si>
  <si>
    <t>民族</t>
  </si>
  <si>
    <t>出生年月</t>
  </si>
  <si>
    <t xml:space="preserve"> 所在学习中心</t>
  </si>
  <si>
    <t>入学时间</t>
  </si>
  <si>
    <t>专业</t>
  </si>
  <si>
    <t>本/专</t>
  </si>
  <si>
    <t>已获学分课程平均分</t>
  </si>
  <si>
    <t>已获学分百分比</t>
  </si>
  <si>
    <t>是否不占名额</t>
  </si>
  <si>
    <t>1952001259194</t>
  </si>
  <si>
    <t>杨军</t>
  </si>
  <si>
    <t>男</t>
  </si>
  <si>
    <t>土家族</t>
  </si>
  <si>
    <t>铜仁分校思南工作站</t>
  </si>
  <si>
    <t>行政管理</t>
  </si>
  <si>
    <t>本科</t>
  </si>
  <si>
    <t>2052001252270</t>
  </si>
  <si>
    <t>杨俊义</t>
  </si>
  <si>
    <t>侗族</t>
  </si>
  <si>
    <t>铜仁分校直属</t>
  </si>
  <si>
    <t>法学</t>
  </si>
  <si>
    <t>2052001253645</t>
  </si>
  <si>
    <t>田烨</t>
  </si>
  <si>
    <t>土家</t>
  </si>
  <si>
    <t>沿河工作站</t>
  </si>
  <si>
    <t>2020秋季</t>
  </si>
  <si>
    <t>2052001454189</t>
  </si>
  <si>
    <t>张静玲</t>
  </si>
  <si>
    <t>女</t>
  </si>
  <si>
    <t>计算机信息管理</t>
  </si>
  <si>
    <t>2152001200987</t>
  </si>
  <si>
    <t>张学</t>
  </si>
  <si>
    <t>德江工作站</t>
  </si>
  <si>
    <t>2021年春</t>
  </si>
  <si>
    <t>2152001201033</t>
  </si>
  <si>
    <t>曾晖</t>
  </si>
  <si>
    <t>2021春季</t>
  </si>
  <si>
    <t>2152001201454</t>
  </si>
  <si>
    <t>吴晓勇</t>
  </si>
  <si>
    <t>苗族</t>
  </si>
  <si>
    <t>汉语言文学</t>
  </si>
  <si>
    <t>2152001201557</t>
  </si>
  <si>
    <t>冯涛</t>
  </si>
  <si>
    <t>1987.12.12</t>
  </si>
  <si>
    <t>2021春</t>
  </si>
  <si>
    <t>2152001201580</t>
  </si>
  <si>
    <t>何晓强</t>
  </si>
  <si>
    <t>小学教育</t>
  </si>
  <si>
    <t>2152001402690</t>
  </si>
  <si>
    <t>黄娅玲</t>
  </si>
  <si>
    <t>1983.10.23</t>
  </si>
  <si>
    <r>
      <rPr>
        <sz val="10.5"/>
        <color theme="1"/>
        <rFont val="Times New Roman"/>
        <charset val="134"/>
      </rPr>
      <t>2021</t>
    </r>
    <r>
      <rPr>
        <sz val="10.5"/>
        <color theme="1"/>
        <rFont val="宋体"/>
        <charset val="134"/>
      </rPr>
      <t>年春</t>
    </r>
  </si>
  <si>
    <t>专科</t>
  </si>
  <si>
    <t>2152001201602</t>
  </si>
  <si>
    <t>石晓英</t>
  </si>
  <si>
    <t>2152001201699</t>
  </si>
  <si>
    <t>刘涛</t>
  </si>
  <si>
    <t>汉族</t>
  </si>
  <si>
    <t>1977.09.02</t>
  </si>
  <si>
    <t>2152001201817</t>
  </si>
  <si>
    <t>刘晓娥</t>
  </si>
  <si>
    <t>铜仁分校松桃工作站</t>
  </si>
  <si>
    <t>2152001252403</t>
  </si>
  <si>
    <t>吴俊林</t>
  </si>
  <si>
    <t>2152001252638</t>
  </si>
  <si>
    <t>廖西萍</t>
  </si>
  <si>
    <t>数学与应用数学</t>
  </si>
  <si>
    <t>2152001252654</t>
  </si>
  <si>
    <t>滕明刚</t>
  </si>
  <si>
    <t>2152001252867</t>
  </si>
  <si>
    <t>徐郁川</t>
  </si>
  <si>
    <t>2021秋</t>
  </si>
  <si>
    <t>2152001252869</t>
  </si>
  <si>
    <t>严芳</t>
  </si>
  <si>
    <t>2152001252880</t>
  </si>
  <si>
    <t>代新</t>
  </si>
  <si>
    <t>铜仁分校印江工作站</t>
  </si>
  <si>
    <t>2152001252885</t>
  </si>
  <si>
    <t>吴亚军</t>
  </si>
  <si>
    <t>2152001252892</t>
  </si>
  <si>
    <t>杨来平</t>
  </si>
  <si>
    <t>1984.05.15</t>
  </si>
  <si>
    <t>2152001252904</t>
  </si>
  <si>
    <t>姜永健</t>
  </si>
  <si>
    <t>苗</t>
  </si>
  <si>
    <t>1999.11.15</t>
  </si>
  <si>
    <t>52.8%</t>
  </si>
  <si>
    <t>2152001252952</t>
  </si>
  <si>
    <t>钟海</t>
  </si>
  <si>
    <t>计算机科学与技术</t>
  </si>
  <si>
    <t>2152001253019</t>
  </si>
  <si>
    <t>武爱云</t>
  </si>
  <si>
    <t>2152001253021</t>
  </si>
  <si>
    <t>吴玉捷</t>
  </si>
  <si>
    <t>2152001253059</t>
  </si>
  <si>
    <t>潘琴</t>
  </si>
  <si>
    <t>2021年秋</t>
  </si>
  <si>
    <t>2152001253131</t>
  </si>
  <si>
    <t>任邓艳</t>
  </si>
  <si>
    <t>1989.05.03</t>
  </si>
  <si>
    <t>护理学</t>
  </si>
  <si>
    <t>2152001253132</t>
  </si>
  <si>
    <t>卢学萍</t>
  </si>
  <si>
    <t>汉</t>
  </si>
  <si>
    <t>1987.12.11</t>
  </si>
  <si>
    <t>护理</t>
  </si>
  <si>
    <t>2152001253138</t>
  </si>
  <si>
    <t>潘慧</t>
  </si>
  <si>
    <t>2152001253161</t>
  </si>
  <si>
    <t>李岚</t>
  </si>
  <si>
    <t>土木工程</t>
  </si>
  <si>
    <t>2152001253203</t>
  </si>
  <si>
    <t>冉娇</t>
  </si>
  <si>
    <t>学前教育</t>
  </si>
  <si>
    <t>2152001253206</t>
  </si>
  <si>
    <t>郭阿艳</t>
  </si>
  <si>
    <t>2152001253787</t>
  </si>
  <si>
    <t>黄彪</t>
  </si>
  <si>
    <t>2152001253812</t>
  </si>
  <si>
    <t>李勃</t>
  </si>
  <si>
    <t>铜仁石阡工作站</t>
  </si>
  <si>
    <t>2152001253868</t>
  </si>
  <si>
    <t>杨梅</t>
  </si>
  <si>
    <t>铜仁直属</t>
  </si>
  <si>
    <t>2152001253884</t>
  </si>
  <si>
    <t>黄艳珍</t>
  </si>
  <si>
    <t>铜仁玉屏</t>
  </si>
  <si>
    <t>2152001254886</t>
  </si>
  <si>
    <t>安李北风</t>
  </si>
  <si>
    <t>2152001254915</t>
  </si>
  <si>
    <t>罗婷婷</t>
  </si>
  <si>
    <t>2152001255214</t>
  </si>
  <si>
    <t>姜洪秀</t>
  </si>
  <si>
    <t>汉语言文学（师范方向）</t>
  </si>
  <si>
    <t>2152001255243</t>
  </si>
  <si>
    <t>杨修</t>
  </si>
  <si>
    <t>2152001401804</t>
  </si>
  <si>
    <t>周昌霞</t>
  </si>
  <si>
    <t>2152001402726</t>
  </si>
  <si>
    <t>吴运平</t>
  </si>
  <si>
    <t>1993.03.20</t>
  </si>
  <si>
    <t>药学</t>
  </si>
  <si>
    <t>2152001402751</t>
  </si>
  <si>
    <t>余小容</t>
  </si>
  <si>
    <t>1987.08.17</t>
  </si>
  <si>
    <t>会计</t>
  </si>
  <si>
    <t>2152001402827</t>
  </si>
  <si>
    <t>张肖雪</t>
  </si>
  <si>
    <t>1993.08.20</t>
  </si>
  <si>
    <t>工商企业</t>
  </si>
  <si>
    <t>2152001402909</t>
  </si>
  <si>
    <t>张德习</t>
  </si>
  <si>
    <t>1986 .04</t>
  </si>
  <si>
    <t>法律事务</t>
  </si>
  <si>
    <t>2152001402922</t>
  </si>
  <si>
    <t>杨露</t>
  </si>
  <si>
    <t>2152001403023</t>
  </si>
  <si>
    <t>张蓉</t>
  </si>
  <si>
    <t>2152001452849</t>
  </si>
  <si>
    <t>唐银仙</t>
  </si>
  <si>
    <t>1979.09.01</t>
  </si>
  <si>
    <t>2152001452873</t>
  </si>
  <si>
    <t>刘春华</t>
  </si>
  <si>
    <t>1982.10. 9</t>
  </si>
  <si>
    <t>2152001453991</t>
  </si>
  <si>
    <t>刘旋</t>
  </si>
  <si>
    <t>2152001454001</t>
  </si>
  <si>
    <t>舒杨</t>
  </si>
  <si>
    <t>瑶族</t>
  </si>
  <si>
    <t>2152001454117</t>
  </si>
  <si>
    <t>苏红莉</t>
  </si>
  <si>
    <t>铜仁分校万山区工作站</t>
  </si>
  <si>
    <t>43.5%</t>
  </si>
  <si>
    <t>2152001454353</t>
  </si>
  <si>
    <t>彭永</t>
  </si>
  <si>
    <t>注： 1、“已获学分百分比”的百分比计算结果保留到小数点后一位。</t>
  </si>
  <si>
    <t xml:space="preserve">     2、汇总表电子版请以excel格式编辑并提交</t>
  </si>
  <si>
    <t xml:space="preserve"> </t>
  </si>
</sst>
</file>

<file path=xl/styles.xml><?xml version="1.0" encoding="utf-8"?>
<styleSheet xmlns="http://schemas.openxmlformats.org/spreadsheetml/2006/main" xmlns:xr9="http://schemas.microsoft.com/office/spreadsheetml/2016/revision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%"/>
    <numFmt numFmtId="177" formatCode="0.00_ "/>
  </numFmts>
  <fonts count="31">
    <font>
      <sz val="11"/>
      <color theme="1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9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8"/>
      <color theme="1"/>
      <name val="宋体"/>
      <charset val="134"/>
      <scheme val="minor"/>
    </font>
    <font>
      <b/>
      <sz val="18"/>
      <color rgb="FF000000"/>
      <name val="宋体"/>
      <charset val="134"/>
      <scheme val="minor"/>
    </font>
    <font>
      <sz val="11"/>
      <name val="宋体"/>
      <charset val="134"/>
      <scheme val="minor"/>
    </font>
    <font>
      <sz val="9"/>
      <color indexed="8"/>
      <name val="宋体"/>
      <charset val="134"/>
      <scheme val="minor"/>
    </font>
    <font>
      <sz val="10"/>
      <name val="宋体"/>
      <charset val="134"/>
      <scheme val="minor"/>
    </font>
    <font>
      <sz val="9"/>
      <color rgb="FF00000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.5"/>
      <color theme="1"/>
      <name val="Times New Roman"/>
      <charset val="134"/>
    </font>
    <font>
      <sz val="10.5"/>
      <color theme="1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2" borderId="8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4" borderId="12" applyNumberFormat="0" applyAlignment="0" applyProtection="0">
      <alignment vertical="center"/>
    </xf>
    <xf numFmtId="0" fontId="20" fillId="4" borderId="11" applyNumberFormat="0" applyAlignment="0" applyProtection="0">
      <alignment vertical="center"/>
    </xf>
    <xf numFmtId="0" fontId="21" fillId="5" borderId="13" applyNumberFormat="0" applyAlignment="0" applyProtection="0">
      <alignment vertical="center"/>
    </xf>
    <xf numFmtId="0" fontId="22" fillId="0" borderId="14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</cellStyleXfs>
  <cellXfs count="54">
    <xf numFmtId="0" fontId="0" fillId="0" borderId="0" xfId="0">
      <alignment vertical="center"/>
    </xf>
    <xf numFmtId="0" fontId="0" fillId="0" borderId="0" xfId="0" applyFont="1" applyAlignment="1">
      <alignment horizontal="center" vertical="center"/>
    </xf>
    <xf numFmtId="0" fontId="1" fillId="0" borderId="0" xfId="0" applyFont="1">
      <alignment vertical="center"/>
    </xf>
    <xf numFmtId="0" fontId="0" fillId="0" borderId="0" xfId="0" applyFont="1">
      <alignment vertical="center"/>
    </xf>
    <xf numFmtId="0" fontId="2" fillId="0" borderId="0" xfId="0" applyFont="1">
      <alignment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3" fillId="0" borderId="0" xfId="0" applyFont="1" applyAlignment="1">
      <alignment horizontal="center" vertical="center"/>
    </xf>
    <xf numFmtId="176" fontId="3" fillId="0" borderId="0" xfId="0" applyNumberFormat="1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2" fillId="0" borderId="1" xfId="0" applyNumberFormat="1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/>
    </xf>
    <xf numFmtId="0" fontId="2" fillId="0" borderId="1" xfId="0" applyNumberFormat="1" applyFont="1" applyBorder="1" applyAlignment="1">
      <alignment horizontal="center" vertical="center"/>
    </xf>
    <xf numFmtId="31" fontId="2" fillId="0" borderId="1" xfId="0" applyNumberFormat="1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7" fillId="0" borderId="1" xfId="0" applyNumberFormat="1" applyFont="1" applyFill="1" applyBorder="1" applyAlignment="1">
      <alignment horizontal="center" vertical="center" wrapText="1"/>
    </xf>
    <xf numFmtId="49" fontId="3" fillId="0" borderId="1" xfId="0" applyNumberFormat="1" applyFont="1" applyBorder="1" applyAlignment="1">
      <alignment horizontal="center" vertical="center"/>
    </xf>
    <xf numFmtId="177" fontId="2" fillId="0" borderId="1" xfId="0" applyNumberFormat="1" applyFont="1" applyBorder="1" applyAlignment="1">
      <alignment horizontal="center" vertical="center"/>
    </xf>
    <xf numFmtId="0" fontId="2" fillId="0" borderId="2" xfId="0" applyNumberFormat="1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2" fillId="0" borderId="3" xfId="0" applyNumberFormat="1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2" fillId="0" borderId="4" xfId="0" applyNumberFormat="1" applyFont="1" applyBorder="1" applyAlignment="1">
      <alignment horizontal="center" vertical="center"/>
    </xf>
    <xf numFmtId="0" fontId="2" fillId="0" borderId="1" xfId="0" applyFont="1" applyBorder="1">
      <alignment vertical="center"/>
    </xf>
    <xf numFmtId="0" fontId="2" fillId="0" borderId="0" xfId="0" applyFont="1" applyAlignment="1">
      <alignment horizontal="left" vertical="center" wrapText="1"/>
    </xf>
    <xf numFmtId="0" fontId="3" fillId="0" borderId="0" xfId="0" applyFont="1" applyAlignment="1">
      <alignment horizontal="left" vertical="center" wrapText="1"/>
    </xf>
    <xf numFmtId="0" fontId="4" fillId="0" borderId="0" xfId="0" applyFont="1" applyAlignment="1">
      <alignment horizontal="left" vertical="center" wrapText="1"/>
    </xf>
    <xf numFmtId="176" fontId="5" fillId="0" borderId="0" xfId="0" applyNumberFormat="1" applyFont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176" fontId="3" fillId="0" borderId="1" xfId="0" applyNumberFormat="1" applyFont="1" applyBorder="1" applyAlignment="1">
      <alignment horizontal="center" vertical="center" wrapText="1"/>
    </xf>
    <xf numFmtId="0" fontId="8" fillId="0" borderId="1" xfId="0" applyNumberFormat="1" applyFont="1" applyFill="1" applyBorder="1" applyAlignment="1">
      <alignment horizontal="center" vertical="center"/>
    </xf>
    <xf numFmtId="176" fontId="8" fillId="0" borderId="5" xfId="0" applyNumberFormat="1" applyFont="1" applyFill="1" applyBorder="1" applyAlignment="1">
      <alignment horizontal="center" vertical="center"/>
    </xf>
    <xf numFmtId="0" fontId="0" fillId="0" borderId="1" xfId="0" applyFont="1" applyBorder="1">
      <alignment vertical="center"/>
    </xf>
    <xf numFmtId="176" fontId="3" fillId="0" borderId="5" xfId="0" applyNumberFormat="1" applyFont="1" applyBorder="1" applyAlignment="1">
      <alignment horizontal="center" vertical="center"/>
    </xf>
    <xf numFmtId="176" fontId="3" fillId="0" borderId="5" xfId="0" applyNumberFormat="1" applyFont="1" applyFill="1" applyBorder="1" applyAlignment="1">
      <alignment horizontal="center" vertical="center"/>
    </xf>
    <xf numFmtId="176" fontId="3" fillId="0" borderId="1" xfId="0" applyNumberFormat="1" applyFont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177" fontId="3" fillId="0" borderId="1" xfId="0" applyNumberFormat="1" applyFont="1" applyFill="1" applyBorder="1" applyAlignment="1">
      <alignment horizontal="center" vertical="center"/>
    </xf>
    <xf numFmtId="176" fontId="3" fillId="0" borderId="6" xfId="0" applyNumberFormat="1" applyFont="1" applyBorder="1" applyAlignment="1">
      <alignment horizontal="center" vertical="center"/>
    </xf>
    <xf numFmtId="176" fontId="3" fillId="0" borderId="7" xfId="0" applyNumberFormat="1" applyFont="1" applyBorder="1" applyAlignment="1">
      <alignment horizontal="center" vertical="center"/>
    </xf>
    <xf numFmtId="177" fontId="3" fillId="0" borderId="1" xfId="0" applyNumberFormat="1" applyFont="1" applyBorder="1" applyAlignment="1">
      <alignment horizontal="center" vertical="center"/>
    </xf>
    <xf numFmtId="0" fontId="3" fillId="0" borderId="1" xfId="0" applyNumberFormat="1" applyFont="1" applyFill="1" applyBorder="1" applyAlignment="1" applyProtection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2" fillId="0" borderId="1" xfId="0" applyNumberFormat="1" applyFont="1" applyFill="1" applyBorder="1" applyAlignment="1" quotePrefix="1">
      <alignment horizontal="center" vertical="center"/>
    </xf>
    <xf numFmtId="0" fontId="2" fillId="0" borderId="1" xfId="0" applyNumberFormat="1" applyFont="1" applyBorder="1" applyAlignment="1" quotePrefix="1">
      <alignment horizontal="center" vertical="center"/>
    </xf>
    <xf numFmtId="0" fontId="3" fillId="0" borderId="1" xfId="0" applyFont="1" applyBorder="1" applyAlignment="1" quotePrefix="1">
      <alignment horizontal="center" vertical="center"/>
    </xf>
    <xf numFmtId="0" fontId="7" fillId="0" borderId="1" xfId="0" applyNumberFormat="1" applyFont="1" applyFill="1" applyBorder="1" applyAlignment="1" quotePrefix="1">
      <alignment horizontal="center" vertical="center" wrapText="1"/>
    </xf>
    <xf numFmtId="0" fontId="2" fillId="0" borderId="2" xfId="0" applyNumberFormat="1" applyFont="1" applyBorder="1" applyAlignment="1" quotePrefix="1">
      <alignment horizontal="center" vertical="center"/>
    </xf>
    <xf numFmtId="0" fontId="2" fillId="0" borderId="3" xfId="0" applyNumberFormat="1" applyFont="1" applyBorder="1" applyAlignment="1" quotePrefix="1">
      <alignment horizontal="center" vertical="center"/>
    </xf>
    <xf numFmtId="0" fontId="2" fillId="0" borderId="4" xfId="0" applyNumberFormat="1" applyFont="1" applyBorder="1" applyAlignment="1" quotePrefix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58"/>
  <sheetViews>
    <sheetView tabSelected="1" workbookViewId="0">
      <selection activeCell="M1" sqref="M$1:M$1048576"/>
    </sheetView>
  </sheetViews>
  <sheetFormatPr defaultColWidth="9" defaultRowHeight="13.5"/>
  <cols>
    <col min="1" max="1" width="6.125" style="3" customWidth="1"/>
    <col min="2" max="2" width="12.875" style="4" customWidth="1"/>
    <col min="3" max="3" width="8.75" style="5" customWidth="1"/>
    <col min="4" max="4" width="5.375" style="3" customWidth="1"/>
    <col min="5" max="5" width="5.5" style="3" customWidth="1"/>
    <col min="6" max="6" width="9.5" style="4" customWidth="1"/>
    <col min="7" max="7" width="14" style="6" customWidth="1"/>
    <col min="8" max="8" width="8.875" style="7" customWidth="1"/>
    <col min="9" max="9" width="15.875" style="4" customWidth="1"/>
    <col min="10" max="10" width="7.875" style="7" customWidth="1"/>
    <col min="11" max="11" width="10.375" style="7" customWidth="1"/>
    <col min="12" max="12" width="9" style="8"/>
    <col min="13" max="16384" width="9" style="3"/>
  </cols>
  <sheetData>
    <row r="1" spans="1:1">
      <c r="A1" s="3" t="s">
        <v>0</v>
      </c>
    </row>
    <row r="2" ht="27" customHeight="1" spans="1:12">
      <c r="A2" s="9" t="s">
        <v>1</v>
      </c>
      <c r="B2" s="9"/>
      <c r="C2" s="9"/>
      <c r="D2" s="9"/>
      <c r="E2" s="9"/>
      <c r="F2" s="9"/>
      <c r="G2" s="9"/>
      <c r="H2" s="9"/>
      <c r="I2" s="9"/>
      <c r="J2" s="9"/>
      <c r="K2" s="9"/>
      <c r="L2" s="37"/>
    </row>
    <row r="3" s="1" customFormat="1" ht="32" customHeight="1" spans="1:13">
      <c r="A3" s="10" t="s">
        <v>2</v>
      </c>
      <c r="B3" s="11" t="s">
        <v>3</v>
      </c>
      <c r="C3" s="12" t="s">
        <v>4</v>
      </c>
      <c r="D3" s="10" t="s">
        <v>5</v>
      </c>
      <c r="E3" s="10" t="s">
        <v>6</v>
      </c>
      <c r="F3" s="11" t="s">
        <v>7</v>
      </c>
      <c r="G3" s="13" t="s">
        <v>8</v>
      </c>
      <c r="H3" s="12" t="s">
        <v>9</v>
      </c>
      <c r="I3" s="11" t="s">
        <v>10</v>
      </c>
      <c r="J3" s="12" t="s">
        <v>11</v>
      </c>
      <c r="K3" s="38" t="s">
        <v>12</v>
      </c>
      <c r="L3" s="39" t="s">
        <v>13</v>
      </c>
      <c r="M3" s="38" t="s">
        <v>14</v>
      </c>
    </row>
    <row r="4" ht="22" customHeight="1" spans="1:13">
      <c r="A4" s="10">
        <v>1</v>
      </c>
      <c r="B4" s="54" t="s">
        <v>15</v>
      </c>
      <c r="C4" s="15" t="s">
        <v>16</v>
      </c>
      <c r="D4" s="14" t="s">
        <v>17</v>
      </c>
      <c r="E4" s="14" t="s">
        <v>18</v>
      </c>
      <c r="F4" s="14">
        <v>1983.06</v>
      </c>
      <c r="G4" s="16" t="s">
        <v>19</v>
      </c>
      <c r="H4" s="15">
        <v>2019.09</v>
      </c>
      <c r="I4" s="14" t="s">
        <v>20</v>
      </c>
      <c r="J4" s="15" t="s">
        <v>21</v>
      </c>
      <c r="K4" s="40">
        <v>89.4</v>
      </c>
      <c r="L4" s="41">
        <v>0.7692</v>
      </c>
      <c r="M4" s="42"/>
    </row>
    <row r="5" ht="22" customHeight="1" spans="1:13">
      <c r="A5" s="10">
        <v>2</v>
      </c>
      <c r="B5" s="55" t="s">
        <v>22</v>
      </c>
      <c r="C5" s="12" t="s">
        <v>23</v>
      </c>
      <c r="D5" s="11" t="s">
        <v>17</v>
      </c>
      <c r="E5" s="11" t="s">
        <v>24</v>
      </c>
      <c r="F5" s="11">
        <v>1983.06</v>
      </c>
      <c r="G5" s="13" t="s">
        <v>25</v>
      </c>
      <c r="H5" s="12">
        <v>2021.09</v>
      </c>
      <c r="I5" s="11" t="s">
        <v>26</v>
      </c>
      <c r="J5" s="12" t="s">
        <v>21</v>
      </c>
      <c r="K5" s="12">
        <v>92.18</v>
      </c>
      <c r="L5" s="43">
        <v>0.819</v>
      </c>
      <c r="M5" s="42"/>
    </row>
    <row r="6" ht="22" customHeight="1" spans="1:13">
      <c r="A6" s="10">
        <v>3</v>
      </c>
      <c r="B6" s="55" t="s">
        <v>27</v>
      </c>
      <c r="C6" s="12" t="s">
        <v>28</v>
      </c>
      <c r="D6" s="11" t="s">
        <v>17</v>
      </c>
      <c r="E6" s="11" t="s">
        <v>29</v>
      </c>
      <c r="F6" s="11">
        <v>1976.05</v>
      </c>
      <c r="G6" s="13" t="s">
        <v>30</v>
      </c>
      <c r="H6" s="12" t="s">
        <v>31</v>
      </c>
      <c r="I6" s="11" t="s">
        <v>20</v>
      </c>
      <c r="J6" s="12" t="s">
        <v>21</v>
      </c>
      <c r="K6" s="12">
        <v>89.5</v>
      </c>
      <c r="L6" s="43">
        <v>0.806</v>
      </c>
      <c r="M6" s="42"/>
    </row>
    <row r="7" ht="22" customHeight="1" spans="1:13">
      <c r="A7" s="10">
        <v>4</v>
      </c>
      <c r="B7" s="55" t="s">
        <v>32</v>
      </c>
      <c r="C7" s="12" t="s">
        <v>33</v>
      </c>
      <c r="D7" s="11" t="s">
        <v>34</v>
      </c>
      <c r="E7" s="11" t="s">
        <v>29</v>
      </c>
      <c r="F7" s="11">
        <v>1989.01</v>
      </c>
      <c r="G7" s="13" t="s">
        <v>30</v>
      </c>
      <c r="H7" s="12" t="s">
        <v>31</v>
      </c>
      <c r="I7" s="11" t="s">
        <v>35</v>
      </c>
      <c r="J7" s="12" t="s">
        <v>21</v>
      </c>
      <c r="K7" s="12">
        <v>88.76</v>
      </c>
      <c r="L7" s="43">
        <v>0.782</v>
      </c>
      <c r="M7" s="42"/>
    </row>
    <row r="8" ht="22" customHeight="1" spans="1:13">
      <c r="A8" s="10">
        <v>5</v>
      </c>
      <c r="B8" s="55" t="s">
        <v>36</v>
      </c>
      <c r="C8" s="12" t="s">
        <v>37</v>
      </c>
      <c r="D8" s="11" t="s">
        <v>17</v>
      </c>
      <c r="E8" s="11" t="s">
        <v>18</v>
      </c>
      <c r="F8" s="11">
        <v>1982.07</v>
      </c>
      <c r="G8" s="13" t="s">
        <v>38</v>
      </c>
      <c r="H8" s="12" t="s">
        <v>39</v>
      </c>
      <c r="I8" s="11" t="s">
        <v>20</v>
      </c>
      <c r="J8" s="12" t="s">
        <v>21</v>
      </c>
      <c r="K8" s="12">
        <v>89.2</v>
      </c>
      <c r="L8" s="43">
        <v>0.819</v>
      </c>
      <c r="M8" s="42"/>
    </row>
    <row r="9" ht="22" customHeight="1" spans="1:13">
      <c r="A9" s="10">
        <v>6</v>
      </c>
      <c r="B9" s="55" t="s">
        <v>40</v>
      </c>
      <c r="C9" s="12" t="s">
        <v>41</v>
      </c>
      <c r="D9" s="11" t="s">
        <v>17</v>
      </c>
      <c r="E9" s="11" t="s">
        <v>29</v>
      </c>
      <c r="F9" s="11">
        <v>1996.08</v>
      </c>
      <c r="G9" s="13" t="s">
        <v>30</v>
      </c>
      <c r="H9" s="12" t="s">
        <v>42</v>
      </c>
      <c r="I9" s="11" t="s">
        <v>20</v>
      </c>
      <c r="J9" s="12" t="s">
        <v>21</v>
      </c>
      <c r="K9" s="12">
        <v>87.2</v>
      </c>
      <c r="L9" s="43">
        <v>0.916</v>
      </c>
      <c r="M9" s="42"/>
    </row>
    <row r="10" ht="22" customHeight="1" spans="1:13">
      <c r="A10" s="10">
        <v>7</v>
      </c>
      <c r="B10" s="54" t="s">
        <v>43</v>
      </c>
      <c r="C10" s="15" t="s">
        <v>44</v>
      </c>
      <c r="D10" s="14" t="s">
        <v>17</v>
      </c>
      <c r="E10" s="14" t="s">
        <v>45</v>
      </c>
      <c r="F10" s="14">
        <v>1983.04</v>
      </c>
      <c r="G10" s="16" t="s">
        <v>19</v>
      </c>
      <c r="H10" s="15">
        <v>2021.03</v>
      </c>
      <c r="I10" s="14" t="s">
        <v>46</v>
      </c>
      <c r="J10" s="15" t="s">
        <v>21</v>
      </c>
      <c r="K10" s="15">
        <v>85.86</v>
      </c>
      <c r="L10" s="44">
        <v>1</v>
      </c>
      <c r="M10" s="42"/>
    </row>
    <row r="11" ht="22" customHeight="1" spans="1:13">
      <c r="A11" s="10">
        <v>8</v>
      </c>
      <c r="B11" s="55" t="s">
        <v>47</v>
      </c>
      <c r="C11" s="12" t="s">
        <v>48</v>
      </c>
      <c r="D11" s="11" t="s">
        <v>17</v>
      </c>
      <c r="E11" s="11" t="s">
        <v>18</v>
      </c>
      <c r="F11" s="18" t="s">
        <v>49</v>
      </c>
      <c r="G11" s="13" t="s">
        <v>25</v>
      </c>
      <c r="H11" s="12" t="s">
        <v>50</v>
      </c>
      <c r="I11" s="11" t="s">
        <v>26</v>
      </c>
      <c r="J11" s="12" t="s">
        <v>21</v>
      </c>
      <c r="K11" s="12">
        <v>86.56</v>
      </c>
      <c r="L11" s="43">
        <v>0.819</v>
      </c>
      <c r="M11" s="42"/>
    </row>
    <row r="12" ht="22" customHeight="1" spans="1:13">
      <c r="A12" s="10">
        <v>9</v>
      </c>
      <c r="B12" s="55" t="s">
        <v>51</v>
      </c>
      <c r="C12" s="12" t="s">
        <v>52</v>
      </c>
      <c r="D12" s="11" t="s">
        <v>17</v>
      </c>
      <c r="E12" s="11" t="s">
        <v>18</v>
      </c>
      <c r="F12" s="11">
        <v>1988.08</v>
      </c>
      <c r="G12" s="13" t="s">
        <v>38</v>
      </c>
      <c r="H12" s="12" t="s">
        <v>39</v>
      </c>
      <c r="I12" s="11" t="s">
        <v>53</v>
      </c>
      <c r="J12" s="12" t="s">
        <v>21</v>
      </c>
      <c r="K12" s="12">
        <v>86.1</v>
      </c>
      <c r="L12" s="43">
        <v>1</v>
      </c>
      <c r="M12" s="42"/>
    </row>
    <row r="13" s="2" customFormat="1" ht="22" customHeight="1" spans="1:13">
      <c r="A13" s="19">
        <v>10</v>
      </c>
      <c r="B13" s="56" t="s">
        <v>54</v>
      </c>
      <c r="C13" s="12" t="s">
        <v>55</v>
      </c>
      <c r="D13" s="12" t="s">
        <v>34</v>
      </c>
      <c r="E13" s="12" t="s">
        <v>29</v>
      </c>
      <c r="F13" s="12" t="s">
        <v>56</v>
      </c>
      <c r="G13" s="12" t="s">
        <v>25</v>
      </c>
      <c r="H13" s="12" t="s">
        <v>57</v>
      </c>
      <c r="I13" s="12" t="s">
        <v>46</v>
      </c>
      <c r="J13" s="12" t="s">
        <v>58</v>
      </c>
      <c r="K13" s="12">
        <v>86.91</v>
      </c>
      <c r="L13" s="45">
        <v>0.885</v>
      </c>
      <c r="M13" s="12"/>
    </row>
    <row r="14" ht="22" customHeight="1" spans="1:13">
      <c r="A14" s="10">
        <v>11</v>
      </c>
      <c r="B14" s="55" t="s">
        <v>59</v>
      </c>
      <c r="C14" s="12" t="s">
        <v>60</v>
      </c>
      <c r="D14" s="11" t="s">
        <v>34</v>
      </c>
      <c r="E14" s="11" t="s">
        <v>45</v>
      </c>
      <c r="F14" s="11">
        <v>1984.9</v>
      </c>
      <c r="G14" s="13" t="s">
        <v>25</v>
      </c>
      <c r="H14" s="12" t="s">
        <v>50</v>
      </c>
      <c r="I14" s="11" t="s">
        <v>46</v>
      </c>
      <c r="J14" s="12" t="s">
        <v>21</v>
      </c>
      <c r="K14" s="12">
        <v>85.86</v>
      </c>
      <c r="L14" s="43">
        <v>1.083</v>
      </c>
      <c r="M14" s="42"/>
    </row>
    <row r="15" ht="22" customHeight="1" spans="1:13">
      <c r="A15" s="10">
        <v>12</v>
      </c>
      <c r="B15" s="55" t="s">
        <v>61</v>
      </c>
      <c r="C15" s="12" t="s">
        <v>62</v>
      </c>
      <c r="D15" s="11" t="s">
        <v>34</v>
      </c>
      <c r="E15" s="11" t="s">
        <v>63</v>
      </c>
      <c r="F15" s="11" t="s">
        <v>64</v>
      </c>
      <c r="G15" s="13" t="s">
        <v>25</v>
      </c>
      <c r="H15" s="12" t="s">
        <v>50</v>
      </c>
      <c r="I15" s="11" t="s">
        <v>20</v>
      </c>
      <c r="J15" s="12" t="s">
        <v>21</v>
      </c>
      <c r="K15" s="12">
        <v>90.63</v>
      </c>
      <c r="L15" s="43">
        <v>0.778</v>
      </c>
      <c r="M15" s="42"/>
    </row>
    <row r="16" ht="22" customHeight="1" spans="1:13">
      <c r="A16" s="10">
        <v>13</v>
      </c>
      <c r="B16" s="55" t="s">
        <v>65</v>
      </c>
      <c r="C16" s="12" t="s">
        <v>66</v>
      </c>
      <c r="D16" s="11" t="s">
        <v>34</v>
      </c>
      <c r="E16" s="11" t="s">
        <v>24</v>
      </c>
      <c r="F16" s="20">
        <v>1990.06</v>
      </c>
      <c r="G16" s="13" t="s">
        <v>67</v>
      </c>
      <c r="H16" s="12">
        <v>2021.03</v>
      </c>
      <c r="I16" s="11" t="s">
        <v>20</v>
      </c>
      <c r="J16" s="12" t="s">
        <v>21</v>
      </c>
      <c r="K16" s="12">
        <v>88.41</v>
      </c>
      <c r="L16" s="43">
        <v>0.8194</v>
      </c>
      <c r="M16" s="42"/>
    </row>
    <row r="17" ht="22" customHeight="1" spans="1:13">
      <c r="A17" s="10">
        <v>14</v>
      </c>
      <c r="B17" s="57" t="s">
        <v>68</v>
      </c>
      <c r="C17" s="12" t="s">
        <v>69</v>
      </c>
      <c r="D17" s="11" t="s">
        <v>17</v>
      </c>
      <c r="E17" s="11" t="s">
        <v>45</v>
      </c>
      <c r="F17" s="11">
        <v>1978.01</v>
      </c>
      <c r="G17" s="13" t="s">
        <v>67</v>
      </c>
      <c r="H17" s="22">
        <v>2021.09</v>
      </c>
      <c r="I17" s="11" t="s">
        <v>46</v>
      </c>
      <c r="J17" s="12" t="s">
        <v>21</v>
      </c>
      <c r="K17" s="46">
        <v>90.27</v>
      </c>
      <c r="L17" s="44">
        <f>32/72</f>
        <v>0.444444444444444</v>
      </c>
      <c r="M17" s="42"/>
    </row>
    <row r="18" ht="22" customHeight="1" spans="1:13">
      <c r="A18" s="10">
        <v>15</v>
      </c>
      <c r="B18" s="55" t="s">
        <v>70</v>
      </c>
      <c r="C18" s="12" t="s">
        <v>71</v>
      </c>
      <c r="D18" s="11" t="s">
        <v>34</v>
      </c>
      <c r="E18" s="11" t="s">
        <v>45</v>
      </c>
      <c r="F18" s="11">
        <v>1980.11</v>
      </c>
      <c r="G18" s="13" t="s">
        <v>67</v>
      </c>
      <c r="H18" s="12">
        <v>2021.09</v>
      </c>
      <c r="I18" s="11" t="s">
        <v>72</v>
      </c>
      <c r="J18" s="12" t="s">
        <v>21</v>
      </c>
      <c r="K18" s="47">
        <v>91.6</v>
      </c>
      <c r="L18" s="43">
        <v>0.625</v>
      </c>
      <c r="M18" s="42"/>
    </row>
    <row r="19" ht="22" customHeight="1" spans="1:13">
      <c r="A19" s="10">
        <v>16</v>
      </c>
      <c r="B19" s="55" t="s">
        <v>73</v>
      </c>
      <c r="C19" s="12" t="s">
        <v>74</v>
      </c>
      <c r="D19" s="11" t="s">
        <v>17</v>
      </c>
      <c r="E19" s="11" t="s">
        <v>63</v>
      </c>
      <c r="F19" s="11">
        <v>1970.05</v>
      </c>
      <c r="G19" s="13" t="s">
        <v>67</v>
      </c>
      <c r="H19" s="12">
        <v>2021.09</v>
      </c>
      <c r="I19" s="11" t="s">
        <v>72</v>
      </c>
      <c r="J19" s="12" t="s">
        <v>21</v>
      </c>
      <c r="K19" s="46">
        <v>88.73</v>
      </c>
      <c r="L19" s="43">
        <v>0.625</v>
      </c>
      <c r="M19" s="42"/>
    </row>
    <row r="20" ht="22" customHeight="1" spans="1:13">
      <c r="A20" s="10">
        <v>17</v>
      </c>
      <c r="B20" s="55" t="s">
        <v>75</v>
      </c>
      <c r="C20" s="12" t="s">
        <v>76</v>
      </c>
      <c r="D20" s="11" t="s">
        <v>17</v>
      </c>
      <c r="E20" s="11" t="s">
        <v>18</v>
      </c>
      <c r="F20" s="23">
        <v>1998.1</v>
      </c>
      <c r="G20" s="13" t="s">
        <v>25</v>
      </c>
      <c r="H20" s="12" t="s">
        <v>77</v>
      </c>
      <c r="I20" s="11" t="s">
        <v>26</v>
      </c>
      <c r="J20" s="12" t="s">
        <v>21</v>
      </c>
      <c r="K20" s="12">
        <v>90.3</v>
      </c>
      <c r="L20" s="43">
        <v>0.431</v>
      </c>
      <c r="M20" s="42"/>
    </row>
    <row r="21" ht="22" customHeight="1" spans="1:13">
      <c r="A21" s="10">
        <v>18</v>
      </c>
      <c r="B21" s="55" t="s">
        <v>78</v>
      </c>
      <c r="C21" s="12" t="s">
        <v>79</v>
      </c>
      <c r="D21" s="11" t="s">
        <v>34</v>
      </c>
      <c r="E21" s="11" t="s">
        <v>18</v>
      </c>
      <c r="F21" s="11">
        <v>1984.01</v>
      </c>
      <c r="G21" s="13" t="s">
        <v>25</v>
      </c>
      <c r="H21" s="12">
        <v>2021.09</v>
      </c>
      <c r="I21" s="11" t="s">
        <v>26</v>
      </c>
      <c r="J21" s="12" t="s">
        <v>21</v>
      </c>
      <c r="K21" s="12">
        <v>94.67</v>
      </c>
      <c r="L21" s="43">
        <v>0.542</v>
      </c>
      <c r="M21" s="42"/>
    </row>
    <row r="22" ht="22" customHeight="1" spans="1:13">
      <c r="A22" s="10">
        <v>19</v>
      </c>
      <c r="B22" s="55" t="s">
        <v>80</v>
      </c>
      <c r="C22" s="12" t="s">
        <v>81</v>
      </c>
      <c r="D22" s="11" t="s">
        <v>17</v>
      </c>
      <c r="E22" s="11" t="s">
        <v>18</v>
      </c>
      <c r="F22" s="11">
        <v>1988.5</v>
      </c>
      <c r="G22" s="13" t="s">
        <v>82</v>
      </c>
      <c r="H22" s="12">
        <v>2021.09</v>
      </c>
      <c r="I22" s="11" t="s">
        <v>26</v>
      </c>
      <c r="J22" s="12" t="s">
        <v>21</v>
      </c>
      <c r="K22" s="12">
        <v>92.4</v>
      </c>
      <c r="L22" s="43">
        <v>0.47</v>
      </c>
      <c r="M22" s="42"/>
    </row>
    <row r="23" ht="22" customHeight="1" spans="1:13">
      <c r="A23" s="10">
        <v>20</v>
      </c>
      <c r="B23" s="55" t="s">
        <v>83</v>
      </c>
      <c r="C23" s="12" t="s">
        <v>84</v>
      </c>
      <c r="D23" s="11" t="s">
        <v>17</v>
      </c>
      <c r="E23" s="11" t="s">
        <v>45</v>
      </c>
      <c r="F23" s="23">
        <v>1979.1</v>
      </c>
      <c r="G23" s="13" t="s">
        <v>25</v>
      </c>
      <c r="H23" s="12" t="s">
        <v>77</v>
      </c>
      <c r="I23" s="11" t="s">
        <v>53</v>
      </c>
      <c r="J23" s="12" t="s">
        <v>21</v>
      </c>
      <c r="K23" s="12">
        <v>93.5</v>
      </c>
      <c r="L23" s="43">
        <v>0.569</v>
      </c>
      <c r="M23" s="42"/>
    </row>
    <row r="24" ht="22" customHeight="1" spans="1:13">
      <c r="A24" s="10">
        <v>21</v>
      </c>
      <c r="B24" s="55" t="s">
        <v>85</v>
      </c>
      <c r="C24" s="12" t="s">
        <v>86</v>
      </c>
      <c r="D24" s="11" t="s">
        <v>17</v>
      </c>
      <c r="E24" s="11" t="s">
        <v>24</v>
      </c>
      <c r="F24" s="11" t="s">
        <v>87</v>
      </c>
      <c r="G24" s="13" t="s">
        <v>25</v>
      </c>
      <c r="H24" s="12" t="s">
        <v>77</v>
      </c>
      <c r="I24" s="11" t="s">
        <v>53</v>
      </c>
      <c r="J24" s="12" t="s">
        <v>21</v>
      </c>
      <c r="K24" s="12">
        <v>88.2</v>
      </c>
      <c r="L24" s="43">
        <v>0.513</v>
      </c>
      <c r="M24" s="42"/>
    </row>
    <row r="25" ht="22" customHeight="1" spans="1:13">
      <c r="A25" s="10">
        <v>22</v>
      </c>
      <c r="B25" s="55" t="s">
        <v>88</v>
      </c>
      <c r="C25" s="12" t="s">
        <v>89</v>
      </c>
      <c r="D25" s="11" t="s">
        <v>17</v>
      </c>
      <c r="E25" s="11" t="s">
        <v>90</v>
      </c>
      <c r="F25" s="11" t="s">
        <v>91</v>
      </c>
      <c r="G25" s="13" t="s">
        <v>25</v>
      </c>
      <c r="H25" s="12" t="s">
        <v>77</v>
      </c>
      <c r="I25" s="11" t="s">
        <v>53</v>
      </c>
      <c r="J25" s="12" t="s">
        <v>21</v>
      </c>
      <c r="K25" s="12">
        <v>87.08</v>
      </c>
      <c r="L25" s="43" t="s">
        <v>92</v>
      </c>
      <c r="M25" s="42"/>
    </row>
    <row r="26" ht="22" customHeight="1" spans="1:13">
      <c r="A26" s="10">
        <v>23</v>
      </c>
      <c r="B26" s="55" t="s">
        <v>93</v>
      </c>
      <c r="C26" s="12" t="s">
        <v>94</v>
      </c>
      <c r="D26" s="11" t="s">
        <v>17</v>
      </c>
      <c r="E26" s="11" t="s">
        <v>24</v>
      </c>
      <c r="F26" s="11">
        <v>1998.07</v>
      </c>
      <c r="G26" s="13" t="s">
        <v>25</v>
      </c>
      <c r="H26" s="12" t="s">
        <v>77</v>
      </c>
      <c r="I26" s="11" t="s">
        <v>95</v>
      </c>
      <c r="J26" s="12" t="s">
        <v>21</v>
      </c>
      <c r="K26" s="12">
        <v>88.5</v>
      </c>
      <c r="L26" s="43">
        <v>0.472</v>
      </c>
      <c r="M26" s="42"/>
    </row>
    <row r="27" ht="22" customHeight="1" spans="1:13">
      <c r="A27" s="10">
        <v>24</v>
      </c>
      <c r="B27" s="55" t="s">
        <v>96</v>
      </c>
      <c r="C27" s="12" t="s">
        <v>97</v>
      </c>
      <c r="D27" s="11" t="s">
        <v>17</v>
      </c>
      <c r="E27" s="11" t="s">
        <v>63</v>
      </c>
      <c r="F27" s="11">
        <v>1990.05</v>
      </c>
      <c r="G27" s="13" t="s">
        <v>25</v>
      </c>
      <c r="H27" s="12" t="s">
        <v>77</v>
      </c>
      <c r="I27" s="11" t="s">
        <v>20</v>
      </c>
      <c r="J27" s="12" t="s">
        <v>21</v>
      </c>
      <c r="K27" s="12">
        <v>92.4</v>
      </c>
      <c r="L27" s="43">
        <v>0.583</v>
      </c>
      <c r="M27" s="42"/>
    </row>
    <row r="28" ht="22" customHeight="1" spans="1:13">
      <c r="A28" s="10">
        <v>25</v>
      </c>
      <c r="B28" s="55" t="s">
        <v>98</v>
      </c>
      <c r="C28" s="12" t="s">
        <v>99</v>
      </c>
      <c r="D28" s="11" t="s">
        <v>17</v>
      </c>
      <c r="E28" s="11" t="s">
        <v>45</v>
      </c>
      <c r="F28" s="11">
        <v>1989.02</v>
      </c>
      <c r="G28" s="13" t="s">
        <v>25</v>
      </c>
      <c r="H28" s="12" t="s">
        <v>77</v>
      </c>
      <c r="I28" s="11" t="s">
        <v>20</v>
      </c>
      <c r="J28" s="12" t="s">
        <v>21</v>
      </c>
      <c r="K28" s="12">
        <v>89.8</v>
      </c>
      <c r="L28" s="43">
        <v>0.569</v>
      </c>
      <c r="M28" s="42"/>
    </row>
    <row r="29" ht="22" customHeight="1" spans="1:13">
      <c r="A29" s="10">
        <v>26</v>
      </c>
      <c r="B29" s="55" t="s">
        <v>100</v>
      </c>
      <c r="C29" s="12" t="s">
        <v>101</v>
      </c>
      <c r="D29" s="11" t="s">
        <v>34</v>
      </c>
      <c r="E29" s="11" t="s">
        <v>24</v>
      </c>
      <c r="F29" s="11">
        <v>1974.11</v>
      </c>
      <c r="G29" s="13" t="s">
        <v>25</v>
      </c>
      <c r="H29" s="12" t="s">
        <v>102</v>
      </c>
      <c r="I29" s="11" t="s">
        <v>20</v>
      </c>
      <c r="J29" s="12" t="s">
        <v>21</v>
      </c>
      <c r="K29" s="12">
        <v>93.67</v>
      </c>
      <c r="L29" s="43">
        <v>0.569</v>
      </c>
      <c r="M29" s="42"/>
    </row>
    <row r="30" ht="22" customHeight="1" spans="1:13">
      <c r="A30" s="10">
        <v>27</v>
      </c>
      <c r="B30" s="55" t="s">
        <v>103</v>
      </c>
      <c r="C30" s="12" t="s">
        <v>104</v>
      </c>
      <c r="D30" s="11" t="s">
        <v>34</v>
      </c>
      <c r="E30" s="11" t="s">
        <v>29</v>
      </c>
      <c r="F30" s="11" t="s">
        <v>105</v>
      </c>
      <c r="G30" s="13" t="s">
        <v>25</v>
      </c>
      <c r="H30" s="12" t="s">
        <v>77</v>
      </c>
      <c r="I30" s="11" t="s">
        <v>106</v>
      </c>
      <c r="J30" s="12" t="s">
        <v>21</v>
      </c>
      <c r="K30" s="12">
        <v>94.9</v>
      </c>
      <c r="L30" s="43">
        <v>0.514</v>
      </c>
      <c r="M30" s="42"/>
    </row>
    <row r="31" ht="22" customHeight="1" spans="1:13">
      <c r="A31" s="10">
        <v>28</v>
      </c>
      <c r="B31" s="55" t="s">
        <v>107</v>
      </c>
      <c r="C31" s="12" t="s">
        <v>108</v>
      </c>
      <c r="D31" s="11" t="s">
        <v>34</v>
      </c>
      <c r="E31" s="11" t="s">
        <v>109</v>
      </c>
      <c r="F31" s="11" t="s">
        <v>110</v>
      </c>
      <c r="G31" s="13" t="s">
        <v>25</v>
      </c>
      <c r="H31" s="12" t="s">
        <v>77</v>
      </c>
      <c r="I31" s="11" t="s">
        <v>111</v>
      </c>
      <c r="J31" s="12" t="s">
        <v>21</v>
      </c>
      <c r="K31" s="12">
        <v>89.8</v>
      </c>
      <c r="L31" s="43">
        <v>0.514</v>
      </c>
      <c r="M31" s="42"/>
    </row>
    <row r="32" ht="22" customHeight="1" spans="1:13">
      <c r="A32" s="10">
        <v>29</v>
      </c>
      <c r="B32" s="55" t="s">
        <v>112</v>
      </c>
      <c r="C32" s="12" t="s">
        <v>113</v>
      </c>
      <c r="D32" s="11" t="s">
        <v>34</v>
      </c>
      <c r="E32" s="11" t="s">
        <v>109</v>
      </c>
      <c r="F32" s="11">
        <v>1976.12</v>
      </c>
      <c r="G32" s="13" t="s">
        <v>25</v>
      </c>
      <c r="H32" s="12" t="s">
        <v>77</v>
      </c>
      <c r="I32" s="11" t="s">
        <v>111</v>
      </c>
      <c r="J32" s="12" t="s">
        <v>21</v>
      </c>
      <c r="K32" s="12">
        <v>94.5</v>
      </c>
      <c r="L32" s="43">
        <v>0.514</v>
      </c>
      <c r="M32" s="42"/>
    </row>
    <row r="33" ht="22" customHeight="1" spans="1:13">
      <c r="A33" s="10">
        <v>30</v>
      </c>
      <c r="B33" s="55" t="s">
        <v>114</v>
      </c>
      <c r="C33" s="12" t="s">
        <v>115</v>
      </c>
      <c r="D33" s="11" t="s">
        <v>34</v>
      </c>
      <c r="E33" s="11" t="s">
        <v>24</v>
      </c>
      <c r="F33" s="20">
        <v>1990.11</v>
      </c>
      <c r="G33" s="13" t="s">
        <v>25</v>
      </c>
      <c r="H33" s="12" t="s">
        <v>77</v>
      </c>
      <c r="I33" s="11" t="s">
        <v>116</v>
      </c>
      <c r="J33" s="12" t="s">
        <v>21</v>
      </c>
      <c r="K33" s="12">
        <v>87.6</v>
      </c>
      <c r="L33" s="43">
        <v>0.56</v>
      </c>
      <c r="M33" s="42"/>
    </row>
    <row r="34" ht="22" customHeight="1" spans="1:13">
      <c r="A34" s="10">
        <v>31</v>
      </c>
      <c r="B34" s="58" t="s">
        <v>117</v>
      </c>
      <c r="C34" s="25" t="s">
        <v>118</v>
      </c>
      <c r="D34" s="26" t="s">
        <v>34</v>
      </c>
      <c r="E34" s="26" t="s">
        <v>63</v>
      </c>
      <c r="F34" s="26">
        <v>1997.03</v>
      </c>
      <c r="G34" s="27" t="s">
        <v>25</v>
      </c>
      <c r="H34" s="25">
        <v>2019.09</v>
      </c>
      <c r="I34" s="26" t="s">
        <v>119</v>
      </c>
      <c r="J34" s="25" t="s">
        <v>21</v>
      </c>
      <c r="K34" s="29">
        <v>88.8</v>
      </c>
      <c r="L34" s="48">
        <v>0.652</v>
      </c>
      <c r="M34" s="42"/>
    </row>
    <row r="35" ht="22" customHeight="1" spans="1:13">
      <c r="A35" s="10">
        <v>32</v>
      </c>
      <c r="B35" s="59" t="s">
        <v>120</v>
      </c>
      <c r="C35" s="29" t="s">
        <v>121</v>
      </c>
      <c r="D35" s="30" t="s">
        <v>34</v>
      </c>
      <c r="E35" s="30" t="s">
        <v>45</v>
      </c>
      <c r="F35" s="30">
        <v>1996.9</v>
      </c>
      <c r="G35" s="31" t="s">
        <v>82</v>
      </c>
      <c r="H35" s="29">
        <v>2021.09</v>
      </c>
      <c r="I35" s="30" t="s">
        <v>119</v>
      </c>
      <c r="J35" s="29" t="s">
        <v>21</v>
      </c>
      <c r="K35" s="29">
        <v>92.9</v>
      </c>
      <c r="L35" s="49">
        <v>0.68</v>
      </c>
      <c r="M35" s="42"/>
    </row>
    <row r="36" ht="22" customHeight="1" spans="1:13">
      <c r="A36" s="10">
        <v>33</v>
      </c>
      <c r="B36" s="55" t="s">
        <v>122</v>
      </c>
      <c r="C36" s="12" t="s">
        <v>123</v>
      </c>
      <c r="D36" s="11" t="s">
        <v>17</v>
      </c>
      <c r="E36" s="11" t="s">
        <v>18</v>
      </c>
      <c r="F36" s="11">
        <v>1976.5</v>
      </c>
      <c r="G36" s="13" t="s">
        <v>82</v>
      </c>
      <c r="H36" s="12">
        <v>2021.09</v>
      </c>
      <c r="I36" s="11" t="s">
        <v>53</v>
      </c>
      <c r="J36" s="12" t="s">
        <v>21</v>
      </c>
      <c r="K36" s="12">
        <v>91.5</v>
      </c>
      <c r="L36" s="43">
        <v>0.54</v>
      </c>
      <c r="M36" s="42"/>
    </row>
    <row r="37" ht="22" customHeight="1" spans="1:13">
      <c r="A37" s="10">
        <v>34</v>
      </c>
      <c r="B37" s="55" t="s">
        <v>124</v>
      </c>
      <c r="C37" s="12" t="s">
        <v>125</v>
      </c>
      <c r="D37" s="11" t="s">
        <v>17</v>
      </c>
      <c r="E37" s="11" t="s">
        <v>24</v>
      </c>
      <c r="F37" s="11">
        <v>1972.11</v>
      </c>
      <c r="G37" s="13" t="s">
        <v>126</v>
      </c>
      <c r="H37" s="12">
        <v>2021.09</v>
      </c>
      <c r="I37" s="11" t="s">
        <v>53</v>
      </c>
      <c r="J37" s="12" t="s">
        <v>21</v>
      </c>
      <c r="K37" s="50">
        <v>91.5</v>
      </c>
      <c r="L37" s="43">
        <v>0.542</v>
      </c>
      <c r="M37" s="42"/>
    </row>
    <row r="38" ht="22" customHeight="1" spans="1:13">
      <c r="A38" s="10">
        <v>35</v>
      </c>
      <c r="B38" s="55" t="s">
        <v>127</v>
      </c>
      <c r="C38" s="12" t="s">
        <v>128</v>
      </c>
      <c r="D38" s="11" t="s">
        <v>34</v>
      </c>
      <c r="E38" s="11" t="s">
        <v>24</v>
      </c>
      <c r="F38" s="11">
        <v>1978.11</v>
      </c>
      <c r="G38" s="13" t="s">
        <v>129</v>
      </c>
      <c r="H38" s="12">
        <v>2021.09</v>
      </c>
      <c r="I38" s="11" t="s">
        <v>53</v>
      </c>
      <c r="J38" s="12" t="s">
        <v>21</v>
      </c>
      <c r="K38" s="12">
        <v>93</v>
      </c>
      <c r="L38" s="43">
        <v>0.569</v>
      </c>
      <c r="M38" s="42"/>
    </row>
    <row r="39" ht="22" customHeight="1" spans="1:13">
      <c r="A39" s="10">
        <v>36</v>
      </c>
      <c r="B39" s="55" t="s">
        <v>130</v>
      </c>
      <c r="C39" s="12" t="s">
        <v>131</v>
      </c>
      <c r="D39" s="11" t="s">
        <v>34</v>
      </c>
      <c r="E39" s="11" t="s">
        <v>24</v>
      </c>
      <c r="F39" s="11">
        <v>1977.09</v>
      </c>
      <c r="G39" s="13" t="s">
        <v>132</v>
      </c>
      <c r="H39" s="12">
        <v>2021.09</v>
      </c>
      <c r="I39" s="11" t="s">
        <v>46</v>
      </c>
      <c r="J39" s="12" t="s">
        <v>21</v>
      </c>
      <c r="K39" s="12">
        <v>92.7</v>
      </c>
      <c r="L39" s="43">
        <v>0.444</v>
      </c>
      <c r="M39" s="42"/>
    </row>
    <row r="40" ht="22" customHeight="1" spans="1:13">
      <c r="A40" s="10">
        <v>37</v>
      </c>
      <c r="B40" s="55" t="s">
        <v>133</v>
      </c>
      <c r="C40" s="12" t="s">
        <v>134</v>
      </c>
      <c r="D40" s="11" t="s">
        <v>34</v>
      </c>
      <c r="E40" s="11" t="s">
        <v>29</v>
      </c>
      <c r="F40" s="11">
        <v>1996.12</v>
      </c>
      <c r="G40" s="13" t="s">
        <v>38</v>
      </c>
      <c r="H40" s="12" t="s">
        <v>102</v>
      </c>
      <c r="I40" s="11" t="s">
        <v>119</v>
      </c>
      <c r="J40" s="12" t="s">
        <v>21</v>
      </c>
      <c r="K40" s="12">
        <v>94</v>
      </c>
      <c r="L40" s="43">
        <v>0.681</v>
      </c>
      <c r="M40" s="42"/>
    </row>
    <row r="41" ht="22" customHeight="1" spans="1:13">
      <c r="A41" s="10">
        <v>38</v>
      </c>
      <c r="B41" s="60" t="s">
        <v>135</v>
      </c>
      <c r="C41" s="12" t="s">
        <v>136</v>
      </c>
      <c r="D41" s="11" t="s">
        <v>34</v>
      </c>
      <c r="E41" s="11" t="s">
        <v>29</v>
      </c>
      <c r="F41" s="11">
        <v>1991.08</v>
      </c>
      <c r="G41" s="13" t="s">
        <v>38</v>
      </c>
      <c r="H41" s="12" t="s">
        <v>102</v>
      </c>
      <c r="I41" s="11" t="s">
        <v>119</v>
      </c>
      <c r="J41" s="12" t="s">
        <v>21</v>
      </c>
      <c r="K41" s="12">
        <v>93.7</v>
      </c>
      <c r="L41" s="43">
        <v>0.681</v>
      </c>
      <c r="M41" s="42"/>
    </row>
    <row r="42" ht="22" customHeight="1" spans="1:13">
      <c r="A42" s="10">
        <v>39</v>
      </c>
      <c r="B42" s="55" t="s">
        <v>137</v>
      </c>
      <c r="C42" s="12" t="s">
        <v>138</v>
      </c>
      <c r="D42" s="11" t="s">
        <v>34</v>
      </c>
      <c r="E42" s="11" t="s">
        <v>18</v>
      </c>
      <c r="F42" s="11">
        <v>1976.07</v>
      </c>
      <c r="G42" s="13" t="s">
        <v>38</v>
      </c>
      <c r="H42" s="12" t="s">
        <v>102</v>
      </c>
      <c r="I42" s="11" t="s">
        <v>139</v>
      </c>
      <c r="J42" s="12" t="s">
        <v>21</v>
      </c>
      <c r="K42" s="12">
        <v>94.9</v>
      </c>
      <c r="L42" s="43">
        <v>0.472</v>
      </c>
      <c r="M42" s="42"/>
    </row>
    <row r="43" ht="22" customHeight="1" spans="1:13">
      <c r="A43" s="10">
        <v>40</v>
      </c>
      <c r="B43" s="55" t="s">
        <v>140</v>
      </c>
      <c r="C43" s="12" t="s">
        <v>141</v>
      </c>
      <c r="D43" s="11" t="s">
        <v>17</v>
      </c>
      <c r="E43" s="11" t="s">
        <v>18</v>
      </c>
      <c r="F43" s="11">
        <v>1981.1</v>
      </c>
      <c r="G43" s="13" t="s">
        <v>38</v>
      </c>
      <c r="H43" s="12" t="s">
        <v>102</v>
      </c>
      <c r="I43" s="11" t="s">
        <v>139</v>
      </c>
      <c r="J43" s="12" t="s">
        <v>21</v>
      </c>
      <c r="K43" s="51">
        <v>92.6</v>
      </c>
      <c r="L43" s="43">
        <v>0.472</v>
      </c>
      <c r="M43" s="42"/>
    </row>
    <row r="44" ht="22" customHeight="1" spans="1:13">
      <c r="A44" s="10">
        <v>41</v>
      </c>
      <c r="B44" s="55" t="s">
        <v>142</v>
      </c>
      <c r="C44" s="12" t="s">
        <v>143</v>
      </c>
      <c r="D44" s="11" t="s">
        <v>34</v>
      </c>
      <c r="E44" s="11" t="s">
        <v>18</v>
      </c>
      <c r="F44" s="11">
        <v>1982.02</v>
      </c>
      <c r="G44" s="13" t="s">
        <v>126</v>
      </c>
      <c r="H44" s="12">
        <v>2021.03</v>
      </c>
      <c r="I44" s="11" t="s">
        <v>20</v>
      </c>
      <c r="J44" s="12" t="s">
        <v>58</v>
      </c>
      <c r="K44" s="50">
        <v>92</v>
      </c>
      <c r="L44" s="43">
        <v>0.577</v>
      </c>
      <c r="M44" s="42"/>
    </row>
    <row r="45" ht="22" customHeight="1" spans="1:13">
      <c r="A45" s="10">
        <v>42</v>
      </c>
      <c r="B45" s="55" t="s">
        <v>144</v>
      </c>
      <c r="C45" s="12" t="s">
        <v>145</v>
      </c>
      <c r="D45" s="11" t="s">
        <v>34</v>
      </c>
      <c r="E45" s="11" t="s">
        <v>24</v>
      </c>
      <c r="F45" s="11" t="s">
        <v>146</v>
      </c>
      <c r="G45" s="13" t="s">
        <v>25</v>
      </c>
      <c r="H45" s="12" t="s">
        <v>50</v>
      </c>
      <c r="I45" s="11" t="s">
        <v>147</v>
      </c>
      <c r="J45" s="12" t="s">
        <v>58</v>
      </c>
      <c r="K45" s="12">
        <v>89.4</v>
      </c>
      <c r="L45" s="43">
        <v>0.7692</v>
      </c>
      <c r="M45" s="42"/>
    </row>
    <row r="46" ht="22" customHeight="1" spans="1:13">
      <c r="A46" s="10">
        <v>43</v>
      </c>
      <c r="B46" s="55" t="s">
        <v>148</v>
      </c>
      <c r="C46" s="12" t="s">
        <v>149</v>
      </c>
      <c r="D46" s="11" t="s">
        <v>34</v>
      </c>
      <c r="E46" s="33" t="s">
        <v>18</v>
      </c>
      <c r="F46" s="11" t="s">
        <v>150</v>
      </c>
      <c r="G46" s="13" t="s">
        <v>25</v>
      </c>
      <c r="H46" s="12">
        <v>2021.3</v>
      </c>
      <c r="I46" s="11" t="s">
        <v>151</v>
      </c>
      <c r="J46" s="12" t="s">
        <v>58</v>
      </c>
      <c r="K46" s="12">
        <v>88.9</v>
      </c>
      <c r="L46" s="52">
        <v>87.2</v>
      </c>
      <c r="M46" s="42"/>
    </row>
    <row r="47" ht="22" customHeight="1" spans="1:13">
      <c r="A47" s="10">
        <v>44</v>
      </c>
      <c r="B47" s="55" t="s">
        <v>152</v>
      </c>
      <c r="C47" s="12" t="s">
        <v>153</v>
      </c>
      <c r="D47" s="11" t="s">
        <v>34</v>
      </c>
      <c r="E47" s="11" t="s">
        <v>63</v>
      </c>
      <c r="F47" s="11" t="s">
        <v>154</v>
      </c>
      <c r="G47" s="13" t="s">
        <v>25</v>
      </c>
      <c r="H47" s="12" t="s">
        <v>50</v>
      </c>
      <c r="I47" s="11" t="s">
        <v>155</v>
      </c>
      <c r="J47" s="12" t="s">
        <v>58</v>
      </c>
      <c r="K47" s="12">
        <v>91.2</v>
      </c>
      <c r="L47" s="43">
        <v>0.91</v>
      </c>
      <c r="M47" s="42"/>
    </row>
    <row r="48" ht="22" customHeight="1" spans="1:13">
      <c r="A48" s="10">
        <v>45</v>
      </c>
      <c r="B48" s="55" t="s">
        <v>156</v>
      </c>
      <c r="C48" s="12" t="s">
        <v>157</v>
      </c>
      <c r="D48" s="11" t="s">
        <v>17</v>
      </c>
      <c r="E48" s="11" t="s">
        <v>45</v>
      </c>
      <c r="F48" s="11" t="s">
        <v>158</v>
      </c>
      <c r="G48" s="13" t="s">
        <v>67</v>
      </c>
      <c r="H48" s="12">
        <v>2021.03</v>
      </c>
      <c r="I48" s="11" t="s">
        <v>159</v>
      </c>
      <c r="J48" s="12" t="s">
        <v>58</v>
      </c>
      <c r="K48" s="46">
        <v>88.26</v>
      </c>
      <c r="L48" s="43">
        <v>0.9103</v>
      </c>
      <c r="M48" s="42"/>
    </row>
    <row r="49" ht="22" customHeight="1" spans="1:13">
      <c r="A49" s="10">
        <v>46</v>
      </c>
      <c r="B49" s="55" t="s">
        <v>160</v>
      </c>
      <c r="C49" s="12" t="s">
        <v>161</v>
      </c>
      <c r="D49" s="11" t="s">
        <v>34</v>
      </c>
      <c r="E49" s="11" t="s">
        <v>63</v>
      </c>
      <c r="F49" s="11">
        <v>1998.08</v>
      </c>
      <c r="G49" s="13" t="s">
        <v>67</v>
      </c>
      <c r="H49" s="12">
        <v>2021.03</v>
      </c>
      <c r="I49" s="11" t="s">
        <v>159</v>
      </c>
      <c r="J49" s="12" t="s">
        <v>58</v>
      </c>
      <c r="K49" s="46">
        <v>88.94</v>
      </c>
      <c r="L49" s="43">
        <v>0.8718</v>
      </c>
      <c r="M49" s="42"/>
    </row>
    <row r="50" ht="22" customHeight="1" spans="1:13">
      <c r="A50" s="10">
        <v>47</v>
      </c>
      <c r="B50" s="55" t="s">
        <v>162</v>
      </c>
      <c r="C50" s="12" t="s">
        <v>163</v>
      </c>
      <c r="D50" s="11" t="s">
        <v>34</v>
      </c>
      <c r="E50" s="11" t="s">
        <v>109</v>
      </c>
      <c r="F50" s="11">
        <v>1997.09</v>
      </c>
      <c r="G50" s="13" t="s">
        <v>25</v>
      </c>
      <c r="H50" s="12" t="s">
        <v>50</v>
      </c>
      <c r="I50" s="11" t="s">
        <v>106</v>
      </c>
      <c r="J50" s="12" t="s">
        <v>58</v>
      </c>
      <c r="K50" s="12">
        <v>87.64</v>
      </c>
      <c r="L50" s="43">
        <v>0.731</v>
      </c>
      <c r="M50" s="42"/>
    </row>
    <row r="51" ht="22" customHeight="1" spans="1:13">
      <c r="A51" s="10">
        <v>48</v>
      </c>
      <c r="B51" s="55" t="s">
        <v>164</v>
      </c>
      <c r="C51" s="12" t="s">
        <v>165</v>
      </c>
      <c r="D51" s="11" t="s">
        <v>34</v>
      </c>
      <c r="E51" s="11" t="s">
        <v>45</v>
      </c>
      <c r="F51" s="11" t="s">
        <v>166</v>
      </c>
      <c r="G51" s="13" t="s">
        <v>25</v>
      </c>
      <c r="H51" s="12">
        <v>2021.09</v>
      </c>
      <c r="I51" s="11" t="s">
        <v>20</v>
      </c>
      <c r="J51" s="12" t="s">
        <v>58</v>
      </c>
      <c r="K51" s="12">
        <v>87</v>
      </c>
      <c r="L51" s="43">
        <v>0.4</v>
      </c>
      <c r="M51" s="42"/>
    </row>
    <row r="52" ht="22" customHeight="1" spans="1:13">
      <c r="A52" s="10">
        <v>49</v>
      </c>
      <c r="B52" s="55" t="s">
        <v>167</v>
      </c>
      <c r="C52" s="12" t="s">
        <v>168</v>
      </c>
      <c r="D52" s="11" t="s">
        <v>34</v>
      </c>
      <c r="E52" s="11" t="s">
        <v>24</v>
      </c>
      <c r="F52" s="11" t="s">
        <v>169</v>
      </c>
      <c r="G52" s="13" t="s">
        <v>25</v>
      </c>
      <c r="H52" s="12" t="s">
        <v>77</v>
      </c>
      <c r="I52" s="53" t="s">
        <v>20</v>
      </c>
      <c r="J52" s="12" t="s">
        <v>58</v>
      </c>
      <c r="K52" s="12">
        <v>89.4</v>
      </c>
      <c r="L52" s="43">
        <v>0.449</v>
      </c>
      <c r="M52" s="42"/>
    </row>
    <row r="53" ht="22" customHeight="1" spans="1:13">
      <c r="A53" s="10">
        <v>50</v>
      </c>
      <c r="B53" s="55" t="s">
        <v>170</v>
      </c>
      <c r="C53" s="12" t="s">
        <v>171</v>
      </c>
      <c r="D53" s="11" t="s">
        <v>34</v>
      </c>
      <c r="E53" s="11" t="s">
        <v>24</v>
      </c>
      <c r="F53" s="11">
        <v>1984.08</v>
      </c>
      <c r="G53" s="13" t="s">
        <v>132</v>
      </c>
      <c r="H53" s="12">
        <v>2021.09</v>
      </c>
      <c r="I53" s="11" t="s">
        <v>20</v>
      </c>
      <c r="J53" s="12" t="s">
        <v>58</v>
      </c>
      <c r="K53" s="12">
        <v>89.7</v>
      </c>
      <c r="L53" s="43">
        <v>0.449</v>
      </c>
      <c r="M53" s="42"/>
    </row>
    <row r="54" ht="22" customHeight="1" spans="1:13">
      <c r="A54" s="10">
        <v>51</v>
      </c>
      <c r="B54" s="55" t="s">
        <v>172</v>
      </c>
      <c r="C54" s="12" t="s">
        <v>173</v>
      </c>
      <c r="D54" s="11" t="s">
        <v>34</v>
      </c>
      <c r="E54" s="11" t="s">
        <v>174</v>
      </c>
      <c r="F54" s="11">
        <v>1989.09</v>
      </c>
      <c r="G54" s="13" t="s">
        <v>132</v>
      </c>
      <c r="H54" s="12">
        <v>2021.09</v>
      </c>
      <c r="I54" s="11" t="s">
        <v>20</v>
      </c>
      <c r="J54" s="12" t="s">
        <v>58</v>
      </c>
      <c r="K54" s="12">
        <v>90.3</v>
      </c>
      <c r="L54" s="43">
        <v>0.449</v>
      </c>
      <c r="M54" s="42"/>
    </row>
    <row r="55" ht="22" customHeight="1" spans="1:13">
      <c r="A55" s="10">
        <v>52</v>
      </c>
      <c r="B55" s="55" t="s">
        <v>175</v>
      </c>
      <c r="C55" s="12" t="s">
        <v>176</v>
      </c>
      <c r="D55" s="11" t="s">
        <v>34</v>
      </c>
      <c r="E55" s="11" t="s">
        <v>18</v>
      </c>
      <c r="F55" s="11">
        <v>1986.09</v>
      </c>
      <c r="G55" s="13" t="s">
        <v>177</v>
      </c>
      <c r="H55" s="12">
        <v>2021.09</v>
      </c>
      <c r="I55" s="11" t="s">
        <v>20</v>
      </c>
      <c r="J55" s="12" t="s">
        <v>58</v>
      </c>
      <c r="K55" s="12">
        <v>90.9</v>
      </c>
      <c r="L55" s="43" t="s">
        <v>178</v>
      </c>
      <c r="M55" s="42"/>
    </row>
    <row r="56" ht="22" customHeight="1" spans="1:13">
      <c r="A56" s="10">
        <v>53</v>
      </c>
      <c r="B56" s="55" t="s">
        <v>179</v>
      </c>
      <c r="C56" s="12" t="s">
        <v>180</v>
      </c>
      <c r="D56" s="11" t="s">
        <v>17</v>
      </c>
      <c r="E56" s="11" t="s">
        <v>18</v>
      </c>
      <c r="F56" s="11">
        <v>1974.09</v>
      </c>
      <c r="G56" s="13" t="s">
        <v>126</v>
      </c>
      <c r="H56" s="12">
        <v>2021.09</v>
      </c>
      <c r="I56" s="11" t="s">
        <v>151</v>
      </c>
      <c r="J56" s="12" t="s">
        <v>58</v>
      </c>
      <c r="K56" s="50">
        <v>91.42</v>
      </c>
      <c r="L56" s="43">
        <v>0.513</v>
      </c>
      <c r="M56" s="42"/>
    </row>
    <row r="57" spans="1:7">
      <c r="A57" s="34" t="s">
        <v>181</v>
      </c>
      <c r="B57" s="34"/>
      <c r="C57" s="35"/>
      <c r="D57" s="34"/>
      <c r="E57" s="34"/>
      <c r="F57" s="34"/>
      <c r="G57" s="36"/>
    </row>
    <row r="58" spans="1:8">
      <c r="A58" s="34" t="s">
        <v>182</v>
      </c>
      <c r="B58" s="34"/>
      <c r="C58" s="35"/>
      <c r="D58" s="34"/>
      <c r="E58" s="34"/>
      <c r="F58" s="34"/>
      <c r="G58" s="36"/>
      <c r="H58" s="7" t="s">
        <v>183</v>
      </c>
    </row>
  </sheetData>
  <mergeCells count="3">
    <mergeCell ref="A2:L2"/>
    <mergeCell ref="A57:G57"/>
    <mergeCell ref="A58:G58"/>
  </mergeCells>
  <printOptions horizontalCentered="1"/>
  <pageMargins left="0.306944444444444" right="0.306944444444444" top="0.751388888888889" bottom="0.751388888888889" header="0.298611111111111" footer="0.298611111111111"/>
  <pageSetup paperSize="9" orientation="landscape" horizontalDpi="600"/>
  <headerFooter>
    <oddFooter>&amp;C第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Microsoft</Company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能持</cp:lastModifiedBy>
  <dcterms:created xsi:type="dcterms:W3CDTF">2020-03-16T03:29:00Z</dcterms:created>
  <dcterms:modified xsi:type="dcterms:W3CDTF">2023-11-16T06:33:40Z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2052-12.1.0.15712</vt:lpwstr>
  </property>
  <property fmtid="{D5CDD505-2E9C-101B-9397-08002B2CF9AE}" pid="3" name="ICV">
    <vt:lpwstr>A75687DFF0284EE2BE0D34D70902AFBF</vt:lpwstr>
  </property>
</Properties>
</file>